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</calcChain>
</file>

<file path=xl/sharedStrings.xml><?xml version="1.0" encoding="utf-8"?>
<sst xmlns="http://schemas.openxmlformats.org/spreadsheetml/2006/main" count="26" uniqueCount="26">
  <si>
    <t>Quebec City Population</t>
  </si>
  <si>
    <t>Age</t>
  </si>
  <si>
    <t>Male (000s)</t>
  </si>
  <si>
    <t>Female (000s)</t>
  </si>
  <si>
    <t>Total (000s)</t>
  </si>
  <si>
    <t>% Male</t>
  </si>
  <si>
    <t>% Female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</si>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</sst>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Quebec City Population pyramid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% Male</c:v>
                </c:pt>
              </c:strCache>
            </c:strRef>
          </c:tx>
          <c:invertIfNegative val="0"/>
          <c:cat>
            <c:strRef>
              <c:f>Sheet1!$A$4:$A$21</c:f>
              <c:strCache>
                <c:ptCount val="18"/>
                <c:pt idx="0">
                  <c:v>00-04</c:v>
                </c:pt>
                <c:pt idx="1">
                  <c:v>05-09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Sheet1!$E$4:$E$21</c:f>
              <c:numCache>
                <c:formatCode>0.00%</c:formatCode>
                <c:ptCount val="18"/>
                <c:pt idx="0">
                  <c:v>-4.9975866784651275E-2</c:v>
                </c:pt>
                <c:pt idx="1">
                  <c:v>-4.2695680154452575E-2</c:v>
                </c:pt>
                <c:pt idx="2">
                  <c:v>-4.547099991955595E-2</c:v>
                </c:pt>
                <c:pt idx="3">
                  <c:v>-5.7155498350896949E-2</c:v>
                </c:pt>
                <c:pt idx="4">
                  <c:v>-7.3445418711286306E-2</c:v>
                </c:pt>
                <c:pt idx="5">
                  <c:v>-7.9378167484514525E-2</c:v>
                </c:pt>
                <c:pt idx="6">
                  <c:v>-7.5275520875231275E-2</c:v>
                </c:pt>
                <c:pt idx="7">
                  <c:v>-6.2102807497385566E-2</c:v>
                </c:pt>
                <c:pt idx="8">
                  <c:v>-6.0916257742739927E-2</c:v>
                </c:pt>
                <c:pt idx="9">
                  <c:v>-7.5697852143833969E-2</c:v>
                </c:pt>
                <c:pt idx="10">
                  <c:v>-8.1650711929852793E-2</c:v>
                </c:pt>
                <c:pt idx="11">
                  <c:v>-7.5134743785697053E-2</c:v>
                </c:pt>
                <c:pt idx="12">
                  <c:v>-6.7794224117126545E-2</c:v>
                </c:pt>
                <c:pt idx="13">
                  <c:v>-5.4078513393934519E-2</c:v>
                </c:pt>
                <c:pt idx="14">
                  <c:v>-3.7366261764942482E-2</c:v>
                </c:pt>
                <c:pt idx="15">
                  <c:v>-2.8638082213820287E-2</c:v>
                </c:pt>
                <c:pt idx="16">
                  <c:v>-1.9628348483629637E-2</c:v>
                </c:pt>
                <c:pt idx="17">
                  <c:v>-1.357493363365779E-2</c:v>
                </c:pt>
              </c:numCache>
            </c:numRef>
          </c:val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% Female</c:v>
                </c:pt>
              </c:strCache>
            </c:strRef>
          </c:tx>
          <c:invertIfNegative val="0"/>
          <c:cat>
            <c:strRef>
              <c:f>Sheet1!$A$4:$A$21</c:f>
              <c:strCache>
                <c:ptCount val="18"/>
                <c:pt idx="0">
                  <c:v>00-04</c:v>
                </c:pt>
                <c:pt idx="1">
                  <c:v>05-09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Sheet1!$F$4:$F$21</c:f>
              <c:numCache>
                <c:formatCode>0.00%</c:formatCode>
                <c:ptCount val="18"/>
                <c:pt idx="0">
                  <c:v>4.5297662357045576E-2</c:v>
                </c:pt>
                <c:pt idx="1">
                  <c:v>3.8357493330348318E-2</c:v>
                </c:pt>
                <c:pt idx="2">
                  <c:v>4.0241786533833326E-2</c:v>
                </c:pt>
                <c:pt idx="3">
                  <c:v>5.2816178802634277E-2</c:v>
                </c:pt>
                <c:pt idx="4">
                  <c:v>7.065166694651219E-2</c:v>
                </c:pt>
                <c:pt idx="5">
                  <c:v>6.8897968321486536E-2</c:v>
                </c:pt>
                <c:pt idx="6">
                  <c:v>6.5670416596705292E-2</c:v>
                </c:pt>
                <c:pt idx="7">
                  <c:v>5.3599746273390425E-2</c:v>
                </c:pt>
                <c:pt idx="8">
                  <c:v>5.6043730527415535E-2</c:v>
                </c:pt>
                <c:pt idx="9">
                  <c:v>7.1304639838808984E-2</c:v>
                </c:pt>
                <c:pt idx="10">
                  <c:v>8.0241040279099271E-2</c:v>
                </c:pt>
                <c:pt idx="11">
                  <c:v>7.7405272289696084E-2</c:v>
                </c:pt>
                <c:pt idx="12">
                  <c:v>7.098748157683625E-2</c:v>
                </c:pt>
                <c:pt idx="13">
                  <c:v>5.8972780358575401E-2</c:v>
                </c:pt>
                <c:pt idx="14">
                  <c:v>4.415962388761404E-2</c:v>
                </c:pt>
                <c:pt idx="15">
                  <c:v>3.8376149698699652E-2</c:v>
                </c:pt>
                <c:pt idx="16">
                  <c:v>3.2368799089569224E-2</c:v>
                </c:pt>
                <c:pt idx="17">
                  <c:v>3.4570250555026959E-2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7233664"/>
        <c:axId val="223101312"/>
      </c:barChart>
      <c:catAx>
        <c:axId val="217233664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CA"/>
                  <a:t>Age</a:t>
                </a:r>
              </a:p>
            </c:rich>
          </c:tx>
          <c:layout/>
          <c:overlay val="0"/>
        </c:title>
        <c:majorTickMark val="none"/>
        <c:minorTickMark val="none"/>
        <c:tickLblPos val="low"/>
        <c:crossAx val="223101312"/>
        <c:crosses val="autoZero"/>
        <c:auto val="1"/>
        <c:lblAlgn val="ctr"/>
        <c:lblOffset val="100"/>
        <c:noMultiLvlLbl val="0"/>
      </c:catAx>
      <c:valAx>
        <c:axId val="223101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Percent</a:t>
                </a:r>
              </a:p>
            </c:rich>
          </c:tx>
          <c:layout/>
          <c:overlay val="0"/>
        </c:title>
        <c:numFmt formatCode="0.00%" sourceLinked="0"/>
        <c:majorTickMark val="out"/>
        <c:minorTickMark val="none"/>
        <c:tickLblPos val="nextTo"/>
        <c:crossAx val="217233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42861</xdr:rowOff>
    </xdr:from>
    <xdr:to>
      <xdr:col>5</xdr:col>
      <xdr:colOff>647699</xdr:colOff>
      <xdr:row>37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I12" sqref="I12"/>
    </sheetView>
  </sheetViews>
  <sheetFormatPr defaultRowHeight="15" x14ac:dyDescent="0.25"/>
  <cols>
    <col min="1" max="1" width="22.28515625" style="2" bestFit="1" customWidth="1"/>
    <col min="2" max="2" width="11.140625" bestFit="1" customWidth="1"/>
    <col min="3" max="3" width="13.42578125" bestFit="1" customWidth="1"/>
    <col min="4" max="4" width="11.140625" bestFit="1" customWidth="1"/>
    <col min="5" max="5" width="8.85546875" bestFit="1" customWidth="1"/>
    <col min="6" max="6" width="9.7109375" bestFit="1" customWidth="1"/>
  </cols>
  <sheetData>
    <row r="1" spans="1:6" ht="26.25" x14ac:dyDescent="0.4">
      <c r="A1" s="1" t="s">
        <v>0</v>
      </c>
    </row>
    <row r="3" spans="1:6" x14ac:dyDescent="0.25">
      <c r="A3" s="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2" t="s">
        <v>7</v>
      </c>
      <c r="B4" s="8">
        <v>12425</v>
      </c>
      <c r="C4" s="8">
        <v>12140</v>
      </c>
      <c r="D4" s="8">
        <v>24565</v>
      </c>
      <c r="E4" s="9">
        <f>-(B4/248620)</f>
        <v>-4.9975866784651275E-2</v>
      </c>
      <c r="F4" s="9">
        <f>(C4/268005)</f>
        <v>4.5297662357045576E-2</v>
      </c>
    </row>
    <row r="5" spans="1:6" x14ac:dyDescent="0.25">
      <c r="A5" s="6" t="s">
        <v>8</v>
      </c>
      <c r="B5" s="8">
        <v>10615</v>
      </c>
      <c r="C5" s="8">
        <v>10280</v>
      </c>
      <c r="D5" s="8">
        <v>20900</v>
      </c>
      <c r="E5" s="9">
        <f t="shared" ref="E5:E22" si="0">-(B5/248620)</f>
        <v>-4.2695680154452575E-2</v>
      </c>
      <c r="F5" s="9">
        <f t="shared" ref="F5:F22" si="1">(C5/268005)</f>
        <v>3.8357493330348318E-2</v>
      </c>
    </row>
    <row r="6" spans="1:6" x14ac:dyDescent="0.25">
      <c r="A6" s="6" t="s">
        <v>9</v>
      </c>
      <c r="B6" s="8">
        <v>11305</v>
      </c>
      <c r="C6" s="8">
        <v>10785</v>
      </c>
      <c r="D6" s="8">
        <v>22090</v>
      </c>
      <c r="E6" s="9">
        <f t="shared" si="0"/>
        <v>-4.547099991955595E-2</v>
      </c>
      <c r="F6" s="9">
        <f t="shared" si="1"/>
        <v>4.0241786533833326E-2</v>
      </c>
    </row>
    <row r="7" spans="1:6" x14ac:dyDescent="0.25">
      <c r="A7" s="6" t="s">
        <v>10</v>
      </c>
      <c r="B7" s="8">
        <v>14210</v>
      </c>
      <c r="C7" s="8">
        <v>14155</v>
      </c>
      <c r="D7" s="8">
        <v>28365</v>
      </c>
      <c r="E7" s="9">
        <f t="shared" si="0"/>
        <v>-5.7155498350896949E-2</v>
      </c>
      <c r="F7" s="9">
        <f t="shared" si="1"/>
        <v>5.2816178802634277E-2</v>
      </c>
    </row>
    <row r="8" spans="1:6" x14ac:dyDescent="0.25">
      <c r="A8" s="6" t="s">
        <v>11</v>
      </c>
      <c r="B8" s="8">
        <v>18260</v>
      </c>
      <c r="C8" s="8">
        <v>18935</v>
      </c>
      <c r="D8" s="8">
        <v>37200</v>
      </c>
      <c r="E8" s="9">
        <f t="shared" si="0"/>
        <v>-7.3445418711286306E-2</v>
      </c>
      <c r="F8" s="9">
        <f t="shared" si="1"/>
        <v>7.065166694651219E-2</v>
      </c>
    </row>
    <row r="9" spans="1:6" x14ac:dyDescent="0.25">
      <c r="A9" s="6" t="s">
        <v>12</v>
      </c>
      <c r="B9" s="8">
        <v>19735</v>
      </c>
      <c r="C9" s="8">
        <v>18465</v>
      </c>
      <c r="D9" s="8">
        <v>38200</v>
      </c>
      <c r="E9" s="9">
        <f t="shared" si="0"/>
        <v>-7.9378167484514525E-2</v>
      </c>
      <c r="F9" s="9">
        <f t="shared" si="1"/>
        <v>6.8897968321486536E-2</v>
      </c>
    </row>
    <row r="10" spans="1:6" x14ac:dyDescent="0.25">
      <c r="A10" s="6" t="s">
        <v>13</v>
      </c>
      <c r="B10" s="8">
        <v>18715</v>
      </c>
      <c r="C10" s="8">
        <v>17600</v>
      </c>
      <c r="D10" s="8">
        <v>36310</v>
      </c>
      <c r="E10" s="9">
        <f t="shared" si="0"/>
        <v>-7.5275520875231275E-2</v>
      </c>
      <c r="F10" s="9">
        <f t="shared" si="1"/>
        <v>6.5670416596705292E-2</v>
      </c>
    </row>
    <row r="11" spans="1:6" x14ac:dyDescent="0.25">
      <c r="A11" s="6" t="s">
        <v>14</v>
      </c>
      <c r="B11" s="8">
        <v>15440</v>
      </c>
      <c r="C11" s="8">
        <v>14365</v>
      </c>
      <c r="D11" s="8">
        <v>29805</v>
      </c>
      <c r="E11" s="9">
        <f t="shared" si="0"/>
        <v>-6.2102807497385566E-2</v>
      </c>
      <c r="F11" s="9">
        <f t="shared" si="1"/>
        <v>5.3599746273390425E-2</v>
      </c>
    </row>
    <row r="12" spans="1:6" x14ac:dyDescent="0.25">
      <c r="A12" s="6" t="s">
        <v>15</v>
      </c>
      <c r="B12" s="8">
        <v>15145</v>
      </c>
      <c r="C12" s="8">
        <v>15020</v>
      </c>
      <c r="D12" s="8">
        <v>30165</v>
      </c>
      <c r="E12" s="9">
        <f t="shared" si="0"/>
        <v>-6.0916257742739927E-2</v>
      </c>
      <c r="F12" s="9">
        <f t="shared" si="1"/>
        <v>5.6043730527415535E-2</v>
      </c>
    </row>
    <row r="13" spans="1:6" x14ac:dyDescent="0.25">
      <c r="A13" s="6" t="s">
        <v>16</v>
      </c>
      <c r="B13" s="8">
        <v>18820</v>
      </c>
      <c r="C13" s="8">
        <v>19110</v>
      </c>
      <c r="D13" s="8">
        <v>37935</v>
      </c>
      <c r="E13" s="9">
        <f t="shared" si="0"/>
        <v>-7.5697852143833969E-2</v>
      </c>
      <c r="F13" s="9">
        <f t="shared" si="1"/>
        <v>7.1304639838808984E-2</v>
      </c>
    </row>
    <row r="14" spans="1:6" x14ac:dyDescent="0.25">
      <c r="A14" s="6" t="s">
        <v>17</v>
      </c>
      <c r="B14" s="8">
        <v>20300</v>
      </c>
      <c r="C14" s="8">
        <v>21505</v>
      </c>
      <c r="D14" s="8">
        <v>41805</v>
      </c>
      <c r="E14" s="9">
        <f t="shared" si="0"/>
        <v>-8.1650711929852793E-2</v>
      </c>
      <c r="F14" s="9">
        <f t="shared" si="1"/>
        <v>8.0241040279099271E-2</v>
      </c>
    </row>
    <row r="15" spans="1:6" x14ac:dyDescent="0.25">
      <c r="A15" s="6" t="s">
        <v>18</v>
      </c>
      <c r="B15" s="8">
        <v>18680</v>
      </c>
      <c r="C15" s="8">
        <v>20745</v>
      </c>
      <c r="D15" s="8">
        <v>39425</v>
      </c>
      <c r="E15" s="9">
        <f t="shared" si="0"/>
        <v>-7.5134743785697053E-2</v>
      </c>
      <c r="F15" s="9">
        <f t="shared" si="1"/>
        <v>7.7405272289696084E-2</v>
      </c>
    </row>
    <row r="16" spans="1:6" x14ac:dyDescent="0.25">
      <c r="A16" s="6" t="s">
        <v>19</v>
      </c>
      <c r="B16" s="8">
        <v>16855</v>
      </c>
      <c r="C16" s="8">
        <v>19025</v>
      </c>
      <c r="D16" s="8">
        <v>35875</v>
      </c>
      <c r="E16" s="9">
        <f t="shared" si="0"/>
        <v>-6.7794224117126545E-2</v>
      </c>
      <c r="F16" s="9">
        <f t="shared" si="1"/>
        <v>7.098748157683625E-2</v>
      </c>
    </row>
    <row r="17" spans="1:6" x14ac:dyDescent="0.25">
      <c r="A17" s="6" t="s">
        <v>20</v>
      </c>
      <c r="B17" s="8">
        <v>13445</v>
      </c>
      <c r="C17" s="8">
        <v>15805</v>
      </c>
      <c r="D17" s="8">
        <v>29255</v>
      </c>
      <c r="E17" s="9">
        <f t="shared" si="0"/>
        <v>-5.4078513393934519E-2</v>
      </c>
      <c r="F17" s="9">
        <f t="shared" si="1"/>
        <v>5.8972780358575401E-2</v>
      </c>
    </row>
    <row r="18" spans="1:6" x14ac:dyDescent="0.25">
      <c r="A18" s="6" t="s">
        <v>21</v>
      </c>
      <c r="B18" s="8">
        <v>9290</v>
      </c>
      <c r="C18" s="8">
        <v>11835</v>
      </c>
      <c r="D18" s="8">
        <v>21120</v>
      </c>
      <c r="E18" s="9">
        <f t="shared" si="0"/>
        <v>-3.7366261764942482E-2</v>
      </c>
      <c r="F18" s="9">
        <f t="shared" si="1"/>
        <v>4.415962388761404E-2</v>
      </c>
    </row>
    <row r="19" spans="1:6" x14ac:dyDescent="0.25">
      <c r="A19" s="6" t="s">
        <v>22</v>
      </c>
      <c r="B19" s="8">
        <v>7120</v>
      </c>
      <c r="C19" s="8">
        <v>10285</v>
      </c>
      <c r="D19" s="8">
        <v>17415</v>
      </c>
      <c r="E19" s="9">
        <f t="shared" si="0"/>
        <v>-2.8638082213820287E-2</v>
      </c>
      <c r="F19" s="9">
        <f t="shared" si="1"/>
        <v>3.8376149698699652E-2</v>
      </c>
    </row>
    <row r="20" spans="1:6" x14ac:dyDescent="0.25">
      <c r="A20" s="6" t="s">
        <v>23</v>
      </c>
      <c r="B20" s="8">
        <v>4880</v>
      </c>
      <c r="C20" s="8">
        <v>8675</v>
      </c>
      <c r="D20" s="8">
        <v>13555</v>
      </c>
      <c r="E20" s="9">
        <f t="shared" si="0"/>
        <v>-1.9628348483629637E-2</v>
      </c>
      <c r="F20" s="9">
        <f t="shared" si="1"/>
        <v>3.2368799089569224E-2</v>
      </c>
    </row>
    <row r="21" spans="1:6" x14ac:dyDescent="0.25">
      <c r="A21" s="6" t="s">
        <v>24</v>
      </c>
      <c r="B21" s="8">
        <v>3375</v>
      </c>
      <c r="C21" s="8">
        <v>9265</v>
      </c>
      <c r="D21" s="8">
        <v>12645</v>
      </c>
      <c r="E21" s="9">
        <f t="shared" si="0"/>
        <v>-1.357493363365779E-2</v>
      </c>
      <c r="F21" s="9">
        <f t="shared" si="1"/>
        <v>3.4570250555026959E-2</v>
      </c>
    </row>
    <row r="22" spans="1:6" x14ac:dyDescent="0.25">
      <c r="A22" s="7" t="s">
        <v>25</v>
      </c>
      <c r="B22" s="8">
        <v>248620</v>
      </c>
      <c r="C22" s="8">
        <v>268005</v>
      </c>
      <c r="D22" s="8">
        <v>516620</v>
      </c>
      <c r="E22" s="9">
        <f t="shared" si="0"/>
        <v>-1</v>
      </c>
      <c r="F22" s="9">
        <f t="shared" si="1"/>
        <v>1</v>
      </c>
    </row>
    <row r="23" spans="1:6" x14ac:dyDescent="0.25">
      <c r="A23" s="6"/>
    </row>
    <row r="24" spans="1:6" x14ac:dyDescent="0.25">
      <c r="A24" s="6"/>
    </row>
    <row r="25" spans="1:6" x14ac:dyDescent="0.25">
      <c r="A25" s="5"/>
    </row>
    <row r="26" spans="1:6" x14ac:dyDescent="0.25">
      <c r="A26" s="5"/>
    </row>
    <row r="27" spans="1:6" x14ac:dyDescent="0.25">
      <c r="A27" s="5"/>
    </row>
    <row r="28" spans="1:6" x14ac:dyDescent="0.25">
      <c r="A28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Lin, Tom</dc:creator>
  <cp:lastModifiedBy>Lin, Tom</cp:lastModifiedBy>
  <dcterms:created xsi:type="dcterms:W3CDTF">2015-05-20T13:07:36Z</dcterms:created>
  <dcterms:modified xsi:type="dcterms:W3CDTF">2015-05-20T14:21:11Z</dcterms:modified>
</cp:coreProperties>
</file>